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127"/>
  <workbookPr filterPrivacy="1"/>
  <bookViews>
    <workbookView xWindow="0" yWindow="0" windowWidth="28800" windowHeight="8010"/>
  </bookViews>
  <sheets>
    <sheet name="Guidance Document" sheetId="6" r:id="rId1"/>
    <sheet name="Budget Calculator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54" i="4" l="1"/>
  <c r="C54" i="4"/>
  <c r="E53" i="4"/>
  <c r="E52" i="4"/>
  <c r="D47" i="4"/>
  <c r="C47" i="4"/>
  <c r="E46" i="4"/>
  <c r="E45" i="4"/>
  <c r="E44" i="4"/>
  <c r="E43" i="4"/>
  <c r="D38" i="4"/>
  <c r="C38" i="4"/>
  <c r="E37" i="4"/>
  <c r="E36" i="4"/>
  <c r="E35" i="4"/>
  <c r="E34" i="4"/>
  <c r="E33" i="4"/>
  <c r="E32" i="4"/>
  <c r="D27" i="4"/>
  <c r="C27" i="4"/>
  <c r="E26" i="4"/>
  <c r="E25" i="4"/>
  <c r="E24" i="4"/>
  <c r="E23" i="4"/>
  <c r="E22" i="4"/>
  <c r="E21" i="4"/>
  <c r="E20" i="4"/>
  <c r="D15" i="4"/>
  <c r="C15" i="4"/>
  <c r="E14" i="4"/>
  <c r="E13" i="4"/>
  <c r="E12" i="4"/>
  <c r="E11" i="4"/>
  <c r="E10" i="4"/>
  <c r="C56" i="4" l="1"/>
  <c r="D56" i="4"/>
  <c r="E38" i="4"/>
  <c r="E47" i="4"/>
  <c r="E54" i="4"/>
  <c r="E27" i="4"/>
  <c r="E15" i="4"/>
  <c r="E56" i="4" l="1"/>
</calcChain>
</file>

<file path=xl/sharedStrings.xml><?xml version="1.0" encoding="utf-8"?>
<sst xmlns="http://schemas.openxmlformats.org/spreadsheetml/2006/main" count="66" uniqueCount="54">
  <si>
    <t>Quantity:</t>
  </si>
  <si>
    <t xml:space="preserve">Cost (each): € </t>
  </si>
  <si>
    <t xml:space="preserve">Total: € </t>
  </si>
  <si>
    <t xml:space="preserve">TOTAL FOR PAYMENT AND REWARD: </t>
  </si>
  <si>
    <t xml:space="preserve">TOTAL FOR EXPENSES: </t>
  </si>
  <si>
    <t xml:space="preserve">Finding people: How are you going to find people to get involved? Will there be any costs to cover, such as advertising or interviews? </t>
  </si>
  <si>
    <t xml:space="preserve">TOTAL FOR INVOLVEMENT ACTIVITY </t>
  </si>
  <si>
    <t xml:space="preserve">INVOLVEMENT STAFFING Costs of any staff required to carry out involvement in clinical effectiveness processes </t>
  </si>
  <si>
    <t xml:space="preserve">TOTAL FOR INVOLVEMENT STAFFING </t>
  </si>
  <si>
    <t>OTHER COSTS: Any other costs of the involvement.</t>
  </si>
  <si>
    <t xml:space="preserve">TOTAL FOR OTHERS COSTS </t>
  </si>
  <si>
    <r>
      <rPr>
        <b/>
        <sz val="13"/>
        <color theme="1"/>
        <rFont val="Calibri"/>
        <family val="2"/>
        <scheme val="minor"/>
      </rPr>
      <t xml:space="preserve">EXPENSES: </t>
    </r>
    <r>
      <rPr>
        <sz val="13"/>
        <color theme="1"/>
        <rFont val="Calibri"/>
        <family val="2"/>
        <scheme val="minor"/>
      </rPr>
      <t>Out of pocket expenses that the public will incur by getting involved</t>
    </r>
  </si>
  <si>
    <t xml:space="preserve">Use this template to calculate the approximate cost of the level of public involvement (and associated supports) you wish to implement in the project. You can include these costings in a budget justification. Please engage with all partners to plan out what elements are required. 
</t>
  </si>
  <si>
    <t>At a minimum all out of pocket expenses should be covered for members of the public or patients to facilitate their involvement. We do not recommend a set payment rate as this will be dependent on the project, funding available and the individual circumstances of the involvement. Below are suggested costings to consider:</t>
  </si>
  <si>
    <r>
      <t xml:space="preserve">PAYMENT AND REWARD: </t>
    </r>
    <r>
      <rPr>
        <sz val="13"/>
        <color theme="1"/>
        <rFont val="Calibri"/>
        <family val="2"/>
        <scheme val="minor"/>
      </rPr>
      <t xml:space="preserve">Payments and rewards for members of the public in recognition of time skills and expertise. </t>
    </r>
  </si>
  <si>
    <r>
      <t xml:space="preserve">Travel: </t>
    </r>
    <r>
      <rPr>
        <sz val="12"/>
        <color theme="1"/>
        <rFont val="Calibri"/>
        <family val="2"/>
        <scheme val="minor"/>
      </rPr>
      <t xml:space="preserve">What travel costs will you need to cover to ensure people can get involved? </t>
    </r>
  </si>
  <si>
    <r>
      <t xml:space="preserve">INVOLVEMENT ACTIVITY </t>
    </r>
    <r>
      <rPr>
        <sz val="13"/>
        <color theme="1"/>
        <rFont val="Calibri"/>
        <family val="2"/>
        <scheme val="minor"/>
      </rPr>
      <t>The cost of the specific activities for involving members of the public.</t>
    </r>
    <r>
      <rPr>
        <b/>
        <sz val="13"/>
        <color theme="1"/>
        <rFont val="Calibri"/>
        <family val="2"/>
        <scheme val="minor"/>
      </rPr>
      <t xml:space="preserve"> </t>
    </r>
  </si>
  <si>
    <r>
      <t xml:space="preserve">Training and learning costs: </t>
    </r>
    <r>
      <rPr>
        <sz val="12"/>
        <color theme="1"/>
        <rFont val="Calibri"/>
        <family val="2"/>
        <scheme val="minor"/>
      </rPr>
      <t xml:space="preserve">What training and support will you need to offer to enable members of the public to be well prepared and effective in their role? </t>
    </r>
  </si>
  <si>
    <t>Processing of Payments</t>
  </si>
  <si>
    <t xml:space="preserve">All non-staff expenses must be processed via the UCD Bursar’s Office.  We suggest at the start of a project to provide a claim form to all PPI collaborators and to process payments throughout the project. Please be clear in communicating that forms can take a few weeks. </t>
  </si>
  <si>
    <t>Other Resources</t>
  </si>
  <si>
    <t xml:space="preserve">UCD Bursar’s Office: https://www.ucd.ie/bursar/ </t>
  </si>
  <si>
    <t xml:space="preserve">IUA Researcher Salary Scales/Guidelines: https://www.iua.ie/research-innovation/researcher-salary-scales/ </t>
  </si>
  <si>
    <t xml:space="preserve">NCEC Guidance Document 4: Calculating the Cost of Public Involvement: https://health.gov.ie/national-patient-safety-office/ncec/public-involvement-framework </t>
  </si>
  <si>
    <t>Guidance Document on Public and Patient Involvement / Public Engagement  Costings</t>
  </si>
  <si>
    <r>
      <rPr>
        <b/>
        <sz val="12"/>
        <color theme="1"/>
        <rFont val="Calibri"/>
        <family val="2"/>
        <scheme val="minor"/>
      </rPr>
      <t>National Women’s Council of Ireland (NWCI)</t>
    </r>
    <r>
      <rPr>
        <sz val="12"/>
        <color theme="1"/>
        <rFont val="Calibri"/>
        <family val="2"/>
        <scheme val="minor"/>
      </rPr>
      <t xml:space="preserve"> for a half-day event in 2018 the NWCI offered a contribution of €30 towards individual’s child care, elder care, personal assistance and other care costs. </t>
    </r>
  </si>
  <si>
    <r>
      <rPr>
        <b/>
        <sz val="12"/>
        <color theme="1"/>
        <rFont val="Calibri"/>
        <family val="2"/>
        <scheme val="minor"/>
      </rPr>
      <t>Disability Federation of Ireland (DFI)</t>
    </r>
    <r>
      <rPr>
        <sz val="12"/>
        <color theme="1"/>
        <rFont val="Calibri"/>
        <family val="2"/>
        <scheme val="minor"/>
      </rPr>
      <t>: Costings for Personal Assistants in 2018 is approximately €24 an hour. For community researcher costs, we usually look to the university scales for research assistant level scales.</t>
    </r>
  </si>
  <si>
    <r>
      <rPr>
        <b/>
        <sz val="12"/>
        <color theme="1"/>
        <rFont val="Calibri"/>
        <family val="2"/>
        <scheme val="minor"/>
      </rPr>
      <t>Vouchers:</t>
    </r>
    <r>
      <rPr>
        <sz val="12"/>
        <color theme="1"/>
        <rFont val="Calibri"/>
        <family val="2"/>
        <scheme val="minor"/>
      </rPr>
      <t xml:space="preserve"> PPI partners may not be able to accept payment if they are for example in receipt of a social welfare payment. In this scenario, if you wish to provide a token of appreciation One for All Vouchers are available via UCD procurement using GIF003.</t>
    </r>
  </si>
  <si>
    <t xml:space="preserve">OVERALL TOTAL </t>
  </si>
  <si>
    <r>
      <rPr>
        <b/>
        <sz val="12"/>
        <color theme="1"/>
        <rFont val="Calibri"/>
        <family val="2"/>
        <scheme val="minor"/>
      </rPr>
      <t>Subsistence</t>
    </r>
    <r>
      <rPr>
        <sz val="12"/>
        <color theme="1"/>
        <rFont val="Calibri"/>
        <family val="2"/>
        <scheme val="minor"/>
      </rPr>
      <t xml:space="preserve">: Do you need to cover the costs of any meals, snacks and refreshments if people will be away from home for a half day or more? </t>
    </r>
  </si>
  <si>
    <r>
      <rPr>
        <b/>
        <sz val="12"/>
        <color theme="1"/>
        <rFont val="Calibri"/>
        <family val="2"/>
        <scheme val="minor"/>
      </rPr>
      <t>Childcare:</t>
    </r>
    <r>
      <rPr>
        <sz val="12"/>
        <color theme="1"/>
        <rFont val="Calibri"/>
        <family val="2"/>
        <scheme val="minor"/>
      </rPr>
      <t xml:space="preserve"> Do you need to budget for covering the costs of childcare for the people getting involved? </t>
    </r>
  </si>
  <si>
    <r>
      <rPr>
        <b/>
        <sz val="12"/>
        <color theme="1"/>
        <rFont val="Calibri"/>
        <family val="2"/>
        <scheme val="minor"/>
      </rPr>
      <t>Carer costs:</t>
    </r>
    <r>
      <rPr>
        <sz val="12"/>
        <color theme="1"/>
        <rFont val="Calibri"/>
        <family val="2"/>
        <scheme val="minor"/>
      </rPr>
      <t xml:space="preserve"> Do you need to budget for any replacement carers for the people getting involved? This will be especially important if involving people with caring responsibilities </t>
    </r>
  </si>
  <si>
    <r>
      <rPr>
        <b/>
        <sz val="12"/>
        <color theme="1"/>
        <rFont val="Calibri"/>
        <family val="2"/>
        <scheme val="minor"/>
      </rPr>
      <t xml:space="preserve">Personal assistants: </t>
    </r>
    <r>
      <rPr>
        <sz val="12"/>
        <color theme="1"/>
        <rFont val="Calibri"/>
        <family val="2"/>
        <scheme val="minor"/>
      </rPr>
      <t xml:space="preserve">Do you need to budget for the costs of personal assistants or support workers for any people with disabilities getting involved? </t>
    </r>
  </si>
  <si>
    <r>
      <rPr>
        <b/>
        <sz val="12"/>
        <color theme="1"/>
        <rFont val="Calibri"/>
        <family val="2"/>
        <scheme val="minor"/>
      </rPr>
      <t xml:space="preserve">Overnight accommodation: </t>
    </r>
    <r>
      <rPr>
        <sz val="12"/>
        <color theme="1"/>
        <rFont val="Calibri"/>
        <family val="2"/>
        <scheme val="minor"/>
      </rPr>
      <t xml:space="preserve">If people are traveling a distance or involved over a number of days, will you need to budget for the costs of their overnight accommodation? </t>
    </r>
  </si>
  <si>
    <r>
      <rPr>
        <b/>
        <sz val="12"/>
        <color theme="1"/>
        <rFont val="Calibri"/>
        <family val="2"/>
        <scheme val="minor"/>
      </rPr>
      <t>Administrative costs e.g. printing and postage:</t>
    </r>
    <r>
      <rPr>
        <sz val="12"/>
        <color theme="1"/>
        <rFont val="Calibri"/>
        <family val="2"/>
        <scheme val="minor"/>
      </rPr>
      <t xml:space="preserve"> Will you need to think about any home office costs, such as telephone calls, postage or printing for the people getting involved? </t>
    </r>
  </si>
  <si>
    <r>
      <rPr>
        <b/>
        <sz val="12"/>
        <color theme="1"/>
        <rFont val="Calibri"/>
        <family val="2"/>
        <scheme val="minor"/>
      </rPr>
      <t>Administrative support:</t>
    </r>
    <r>
      <rPr>
        <sz val="12"/>
        <color theme="1"/>
        <rFont val="Calibri"/>
        <family val="2"/>
        <scheme val="minor"/>
      </rPr>
      <t xml:space="preserve"> Do you need to think about additional administrative support? This can be useful for managing payments and expenses for members of the public. </t>
    </r>
  </si>
  <si>
    <r>
      <rPr>
        <b/>
        <sz val="12"/>
        <color theme="1"/>
        <rFont val="Calibri"/>
        <family val="2"/>
        <scheme val="minor"/>
      </rPr>
      <t>Involvement coordinator</t>
    </r>
    <r>
      <rPr>
        <sz val="12"/>
        <color theme="1"/>
        <rFont val="Calibri"/>
        <family val="2"/>
        <scheme val="minor"/>
      </rPr>
      <t xml:space="preserve">: Do need a dedicated Public Involvement Coordinator for your project? </t>
    </r>
  </si>
  <si>
    <r>
      <rPr>
        <b/>
        <sz val="12"/>
        <color theme="1"/>
        <rFont val="Calibri"/>
        <family val="2"/>
        <scheme val="minor"/>
      </rPr>
      <t xml:space="preserve">Independent facilitator: </t>
    </r>
    <r>
      <rPr>
        <sz val="12"/>
        <color theme="1"/>
        <rFont val="Calibri"/>
        <family val="2"/>
        <scheme val="minor"/>
      </rPr>
      <t xml:space="preserve">Do you need an independent facilitator or other person with specialist expertise in engaging with the public? </t>
    </r>
  </si>
  <si>
    <r>
      <rPr>
        <b/>
        <sz val="12"/>
        <color theme="1"/>
        <rFont val="Calibri"/>
        <family val="2"/>
        <scheme val="minor"/>
      </rPr>
      <t>Peer interviewers:</t>
    </r>
    <r>
      <rPr>
        <sz val="12"/>
        <color theme="1"/>
        <rFont val="Calibri"/>
        <family val="2"/>
        <scheme val="minor"/>
      </rPr>
      <t xml:space="preserve"> If you are working with peer interviewers, how are you going to cost for their time – on a sessional basis or as contracted employee? </t>
    </r>
  </si>
  <si>
    <r>
      <rPr>
        <b/>
        <sz val="12"/>
        <color theme="1"/>
        <rFont val="Calibri"/>
        <family val="2"/>
        <scheme val="minor"/>
      </rPr>
      <t>Language translation and interpretation costs</t>
    </r>
    <r>
      <rPr>
        <sz val="12"/>
        <color theme="1"/>
        <rFont val="Calibri"/>
        <family val="2"/>
        <scheme val="minor"/>
      </rPr>
      <t xml:space="preserve">: Will you be working with groups and people who speak a different language? </t>
    </r>
  </si>
  <si>
    <r>
      <rPr>
        <b/>
        <sz val="12"/>
        <color theme="1"/>
        <rFont val="Calibri"/>
        <family val="2"/>
        <scheme val="minor"/>
      </rPr>
      <t>Support for people with impairments:</t>
    </r>
    <r>
      <rPr>
        <sz val="12"/>
        <color theme="1"/>
        <rFont val="Calibri"/>
        <family val="2"/>
        <scheme val="minor"/>
      </rPr>
      <t xml:space="preserve"> Will you need to provide support for people with impairments to enable them to get involved? </t>
    </r>
  </si>
  <si>
    <r>
      <rPr>
        <b/>
        <sz val="12"/>
        <color theme="1"/>
        <rFont val="Calibri"/>
        <family val="2"/>
        <scheme val="minor"/>
      </rPr>
      <t xml:space="preserve">Fees to individuals:  </t>
    </r>
    <r>
      <rPr>
        <sz val="12"/>
        <color theme="1"/>
        <rFont val="Calibri"/>
        <family val="2"/>
        <scheme val="minor"/>
      </rPr>
      <t>It is good practice to offer a fee to individuals for their involvement. What rate is most suitable for the role they will have? Refer to IUA salary Scales.</t>
    </r>
  </si>
  <si>
    <r>
      <rPr>
        <b/>
        <sz val="12"/>
        <color theme="1"/>
        <rFont val="Calibri"/>
        <family val="2"/>
        <scheme val="minor"/>
      </rPr>
      <t>Vouchers or tokens for individuals</t>
    </r>
    <r>
      <rPr>
        <sz val="12"/>
        <color theme="1"/>
        <rFont val="Calibri"/>
        <family val="2"/>
        <scheme val="minor"/>
      </rPr>
      <t xml:space="preserve">: Do you went to offer people vouchers or tokens for their involvement? These are sometimes used for one off activities and for children and young people. </t>
    </r>
  </si>
  <si>
    <r>
      <rPr>
        <b/>
        <sz val="12"/>
        <color theme="1"/>
        <rFont val="Calibri"/>
        <family val="2"/>
        <scheme val="minor"/>
      </rPr>
      <t>Other rewards for individuals (e.g. prize draw):</t>
    </r>
    <r>
      <rPr>
        <sz val="12"/>
        <color theme="1"/>
        <rFont val="Calibri"/>
        <family val="2"/>
        <scheme val="minor"/>
      </rPr>
      <t xml:space="preserve"> Would an incentive such as a prize draw be appropriate? </t>
    </r>
  </si>
  <si>
    <r>
      <rPr>
        <b/>
        <sz val="12"/>
        <color theme="1"/>
        <rFont val="Calibri"/>
        <family val="2"/>
        <scheme val="minor"/>
      </rPr>
      <t>Fee or donation to a group or network:</t>
    </r>
    <r>
      <rPr>
        <sz val="12"/>
        <color theme="1"/>
        <rFont val="Calibri"/>
        <family val="2"/>
        <scheme val="minor"/>
      </rPr>
      <t xml:space="preserve"> If you are working with a partner or service user group, can you offer a financial reward to the group? </t>
    </r>
  </si>
  <si>
    <r>
      <rPr>
        <b/>
        <sz val="12"/>
        <color theme="1"/>
        <rFont val="Calibri"/>
        <family val="2"/>
        <scheme val="minor"/>
      </rPr>
      <t xml:space="preserve">Funding for additional training and learning: </t>
    </r>
    <r>
      <rPr>
        <sz val="12"/>
        <color theme="1"/>
        <rFont val="Calibri"/>
        <family val="2"/>
        <scheme val="minor"/>
      </rPr>
      <t>Can you fund additional training or learning for the people getting involved as a reward? This would be in addition to any training or learning required for their role</t>
    </r>
  </si>
  <si>
    <t>Notes on completing the calculator:</t>
  </si>
  <si>
    <t>The totals will then calculate automatically.</t>
  </si>
  <si>
    <r>
      <t xml:space="preserve">Simply input the relevant numbers in the </t>
    </r>
    <r>
      <rPr>
        <sz val="11"/>
        <color rgb="FF002060"/>
        <rFont val="Calibri"/>
        <family val="2"/>
        <scheme val="minor"/>
      </rPr>
      <t>"Quantity"</t>
    </r>
    <r>
      <rPr>
        <i/>
        <sz val="11"/>
        <color rgb="FF002060"/>
        <rFont val="Calibri"/>
        <family val="2"/>
        <scheme val="minor"/>
      </rPr>
      <t xml:space="preserve"> and </t>
    </r>
    <r>
      <rPr>
        <sz val="11"/>
        <color rgb="FF002060"/>
        <rFont val="Calibri"/>
        <family val="2"/>
        <scheme val="minor"/>
      </rPr>
      <t xml:space="preserve">"Cost" </t>
    </r>
    <r>
      <rPr>
        <i/>
        <sz val="11"/>
        <color rgb="FF002060"/>
        <rFont val="Calibri"/>
        <family val="2"/>
        <scheme val="minor"/>
      </rPr>
      <t>fields for each relevant category of expenditure</t>
    </r>
  </si>
  <si>
    <r>
      <t xml:space="preserve">Budgeting Calculator - </t>
    </r>
    <r>
      <rPr>
        <b/>
        <i/>
        <sz val="16"/>
        <color theme="1"/>
        <rFont val="Calibri"/>
        <family val="2"/>
        <scheme val="minor"/>
      </rPr>
      <t>Public and Patient Involvement / Public Engagement - Costings</t>
    </r>
  </si>
  <si>
    <r>
      <rPr>
        <b/>
        <sz val="12"/>
        <color theme="1"/>
        <rFont val="Calibri"/>
        <family val="2"/>
        <scheme val="minor"/>
      </rPr>
      <t>Equipment and books:</t>
    </r>
    <r>
      <rPr>
        <sz val="12"/>
        <color theme="1"/>
        <rFont val="Calibri"/>
        <family val="2"/>
        <scheme val="minor"/>
      </rPr>
      <t xml:space="preserve"> Do you need to provide any equipment or books for the involvement? </t>
    </r>
  </si>
  <si>
    <r>
      <rPr>
        <b/>
        <sz val="12"/>
        <color theme="1"/>
        <rFont val="Calibri"/>
        <family val="2"/>
        <scheme val="minor"/>
      </rPr>
      <t xml:space="preserve">Venues and catering: </t>
    </r>
    <r>
      <rPr>
        <sz val="12"/>
        <color theme="1"/>
        <rFont val="Calibri"/>
        <family val="2"/>
        <scheme val="minor"/>
      </rPr>
      <t xml:space="preserve">If you have events or meetings planned, what are the costs of an accessible venue? </t>
    </r>
  </si>
  <si>
    <r>
      <rPr>
        <b/>
        <sz val="12"/>
        <color theme="1"/>
        <rFont val="Calibri"/>
        <family val="2"/>
        <scheme val="minor"/>
      </rPr>
      <t>Access to facilities</t>
    </r>
    <r>
      <rPr>
        <sz val="12"/>
        <color theme="1"/>
        <rFont val="Calibri"/>
        <family val="2"/>
        <scheme val="minor"/>
      </rPr>
      <t xml:space="preserve"> (e.g. seminar rooms, teleconference phones, training course access): Will there be any costs for members of the public to have access to you organisational facilities? </t>
    </r>
  </si>
  <si>
    <r>
      <rPr>
        <b/>
        <sz val="12"/>
        <color theme="1"/>
        <rFont val="Calibri"/>
        <family val="2"/>
        <scheme val="minor"/>
      </rPr>
      <t>Conferences fees:</t>
    </r>
    <r>
      <rPr>
        <sz val="12"/>
        <color theme="1"/>
        <rFont val="Calibri"/>
        <family val="2"/>
        <scheme val="minor"/>
      </rPr>
      <t xml:space="preserve"> How much will it cost for the involved members of the public to help with dissemination at any events/ conferences?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</si>
</sst>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1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i/>
      <sz val="11"/>
      <color rgb="FF002060"/>
      <name val="Calibri"/>
      <family val="2"/>
      <scheme val="minor"/>
    </font>
    <font>
      <i/>
      <sz val="11"/>
      <color rgb="FF002060"/>
      <name val="Calibri"/>
      <family val="2"/>
      <scheme val="minor"/>
    </font>
    <font>
      <b/>
      <i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6FAF4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35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0" borderId="1" xfId="0" applyFont="1" applyBorder="1"/>
    <xf numFmtId="0" fontId="4" fillId="0" borderId="1" xfId="0" applyFont="1" applyBorder="1" applyAlignment="1">
      <alignment wrapText="1"/>
    </xf>
    <xf numFmtId="0" fontId="7" fillId="0" borderId="1" xfId="0" applyFont="1" applyBorder="1" applyAlignment="1">
      <alignment wrapText="1"/>
    </xf>
    <xf numFmtId="0" fontId="7" fillId="0" borderId="1" xfId="0" applyFont="1" applyBorder="1"/>
    <xf numFmtId="0" fontId="8" fillId="0" borderId="1" xfId="0" applyFont="1" applyBorder="1" applyAlignment="1">
      <alignment wrapText="1"/>
    </xf>
    <xf numFmtId="0" fontId="0" fillId="0" borderId="0" xfId="0" applyFill="1" applyAlignment="1">
      <alignment horizontal="center"/>
    </xf>
    <xf numFmtId="164" fontId="0" fillId="2" borderId="1" xfId="1" applyNumberFormat="1" applyFont="1" applyFill="1" applyBorder="1" applyAlignment="1">
      <alignment horizontal="center" wrapText="1"/>
    </xf>
    <xf numFmtId="164" fontId="0" fillId="0" borderId="1" xfId="1" applyNumberFormat="1" applyFont="1" applyBorder="1" applyAlignment="1">
      <alignment horizontal="center" wrapText="1"/>
    </xf>
    <xf numFmtId="164" fontId="0" fillId="0" borderId="1" xfId="1" applyNumberFormat="1" applyFont="1" applyFill="1" applyBorder="1" applyAlignment="1">
      <alignment horizontal="center" wrapText="1"/>
    </xf>
    <xf numFmtId="164" fontId="6" fillId="0" borderId="1" xfId="1" applyNumberFormat="1" applyFont="1" applyFill="1" applyBorder="1" applyAlignment="1">
      <alignment horizontal="center" wrapText="1"/>
    </xf>
    <xf numFmtId="164" fontId="10" fillId="0" borderId="1" xfId="1" applyNumberFormat="1" applyFont="1" applyFill="1" applyBorder="1" applyAlignment="1">
      <alignment horizontal="center" wrapText="1"/>
    </xf>
    <xf numFmtId="164" fontId="0" fillId="0" borderId="0" xfId="1" applyNumberFormat="1" applyFont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64" fontId="4" fillId="0" borderId="1" xfId="1" applyNumberFormat="1" applyFont="1" applyBorder="1" applyAlignment="1">
      <alignment horizontal="center" wrapText="1"/>
    </xf>
    <xf numFmtId="0" fontId="11" fillId="0" borderId="0" xfId="0" applyFont="1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0" xfId="0" applyFont="1" applyAlignment="1">
      <alignment wrapText="1"/>
    </xf>
    <xf numFmtId="0" fontId="10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wrapText="1"/>
    </xf>
    <xf numFmtId="0" fontId="14" fillId="0" borderId="0" xfId="2" applyFont="1" applyAlignment="1">
      <alignment vertical="center"/>
    </xf>
    <xf numFmtId="0" fontId="14" fillId="0" borderId="0" xfId="2" applyFont="1" applyAlignment="1">
      <alignment horizontal="justify" vertical="center"/>
    </xf>
    <xf numFmtId="0" fontId="12" fillId="0" borderId="1" xfId="0" applyFont="1" applyBorder="1"/>
    <xf numFmtId="0" fontId="5" fillId="2" borderId="1" xfId="0" applyFont="1" applyFill="1" applyBorder="1" applyAlignment="1">
      <alignment wrapText="1"/>
    </xf>
    <xf numFmtId="0" fontId="5" fillId="0" borderId="1" xfId="0" applyFont="1" applyBorder="1" applyAlignment="1">
      <alignment wrapText="1"/>
    </xf>
    <xf numFmtId="0" fontId="5" fillId="0" borderId="1" xfId="0" applyFont="1" applyFill="1" applyBorder="1" applyAlignment="1">
      <alignment wrapText="1"/>
    </xf>
    <xf numFmtId="0" fontId="16" fillId="0" borderId="0" xfId="0" applyFont="1" applyAlignment="1">
      <alignment wrapText="1"/>
    </xf>
    <xf numFmtId="0" fontId="17" fillId="0" borderId="0" xfId="0" applyFont="1" applyAlignme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F6FAF4"/>
      <color rgb="FFF2F8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3028950</xdr:colOff>
      <xdr:row>1</xdr:row>
      <xdr:rowOff>66675</xdr:rowOff>
    </xdr:from>
    <xdr:to>
      <xdr:col>1</xdr:col>
      <xdr:colOff>5909310</xdr:colOff>
      <xdr:row>4</xdr:row>
      <xdr:rowOff>149225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A47A97-703C-3943-BED8-65FBD2C3A49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5175" y="257175"/>
          <a:ext cx="2880360" cy="654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health.gov.ie/national-patient-safety-office/ncec/public-involvement-framework" TargetMode="External"/><Relationship Id="rId2" Type="http://schemas.openxmlformats.org/officeDocument/2006/relationships/hyperlink" Target="https://www.iua.ie/research-innovation/researcher-salary-scales/" TargetMode="External"/><Relationship Id="rId1" Type="http://schemas.openxmlformats.org/officeDocument/2006/relationships/hyperlink" Target="https://www.ucd.ie/bursar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E27"/>
  <sheetViews>
    <sheetView tabSelected="1" zoomScaleNormal="100" workbookViewId="0">
      <selection activeCell="C10" sqref="C10"/>
    </sheetView>
  </sheetViews>
  <sheetFormatPr defaultColWidth="8.85546875" defaultRowHeight="15" x14ac:dyDescent="0.25"/>
  <cols>
    <col min="1" max="1" width="4.140625" customWidth="1"/>
    <col min="2" max="2" width="150.42578125" style="1" customWidth="1"/>
    <col min="3" max="4" width="12.7109375" style="2" customWidth="1"/>
    <col min="5" max="5" width="15.42578125" style="2" customWidth="1"/>
  </cols>
  <sheetData>
    <row r="8" spans="2:2" ht="19.5" x14ac:dyDescent="0.25">
      <c r="B8" s="25" t="s">
        <v>24</v>
      </c>
    </row>
    <row r="10" spans="2:2" ht="47.25" x14ac:dyDescent="0.25">
      <c r="B10" s="26" t="s">
        <v>13</v>
      </c>
    </row>
    <row r="11" spans="2:2" ht="31.5" x14ac:dyDescent="0.25">
      <c r="B11" s="26" t="s">
        <v>25</v>
      </c>
    </row>
    <row r="12" spans="2:2" ht="31.5" x14ac:dyDescent="0.25">
      <c r="B12" s="26" t="s">
        <v>26</v>
      </c>
    </row>
    <row r="13" spans="2:2" ht="31.5" x14ac:dyDescent="0.25">
      <c r="B13" s="26" t="s">
        <v>27</v>
      </c>
    </row>
    <row r="14" spans="2:2" ht="15.75" x14ac:dyDescent="0.25">
      <c r="B14" s="21"/>
    </row>
    <row r="15" spans="2:2" ht="31.5" x14ac:dyDescent="0.25">
      <c r="B15" s="26" t="s">
        <v>12</v>
      </c>
    </row>
    <row r="16" spans="2:2" ht="15.75" x14ac:dyDescent="0.25">
      <c r="B16" s="26"/>
    </row>
    <row r="17" spans="2:2" ht="15.75" x14ac:dyDescent="0.25">
      <c r="B17" s="26"/>
    </row>
    <row r="18" spans="2:2" ht="15.75" x14ac:dyDescent="0.25">
      <c r="B18" s="26"/>
    </row>
    <row r="19" spans="2:2" ht="15.75" x14ac:dyDescent="0.25">
      <c r="B19" s="20" t="s">
        <v>18</v>
      </c>
    </row>
    <row r="20" spans="2:2" ht="31.5" x14ac:dyDescent="0.25">
      <c r="B20" s="24" t="s">
        <v>19</v>
      </c>
    </row>
    <row r="21" spans="2:2" ht="15.75" x14ac:dyDescent="0.25">
      <c r="B21" s="20"/>
    </row>
    <row r="22" spans="2:2" ht="15.75" x14ac:dyDescent="0.25">
      <c r="B22" s="20" t="s">
        <v>20</v>
      </c>
    </row>
    <row r="23" spans="2:2" ht="15.75" x14ac:dyDescent="0.25">
      <c r="B23" s="27" t="s">
        <v>21</v>
      </c>
    </row>
    <row r="24" spans="2:2" ht="15.75" x14ac:dyDescent="0.25">
      <c r="B24" s="27" t="s">
        <v>22</v>
      </c>
    </row>
    <row r="25" spans="2:2" ht="31.5" x14ac:dyDescent="0.25">
      <c r="B25" s="28" t="s">
        <v>23</v>
      </c>
    </row>
    <row r="26" spans="2:2" ht="15.75" x14ac:dyDescent="0.25">
      <c r="B26" s="21"/>
    </row>
    <row r="27" spans="2:2" ht="15.75" x14ac:dyDescent="0.25">
      <c r="B27" s="26"/>
    </row>
  </sheetData>
  <hyperlinks>
    <hyperlink ref="B23" r:id="rId1" display="https://www.ucd.ie/bursar/"/>
    <hyperlink ref="B24" r:id="rId2" display="https://www.iua.ie/research-innovation/researcher-salary-scales/"/>
    <hyperlink ref="B25" r:id="rId3" display="https://health.gov.ie/national-patient-safety-office/ncec/public-involvement-framework"/>
  </hyperlinks>
  <pageMargins left="0.70866141732283472" right="0.70866141732283472" top="0.74803149606299213" bottom="0.74803149606299213" header="0.31496062992125984" footer="0.31496062992125984"/>
  <pageSetup paperSize="9" scale="78" orientation="landscape" verticalDpi="0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56"/>
  <sheetViews>
    <sheetView zoomScale="110" zoomScaleNormal="110" workbookViewId="0">
      <pane ySplit="3" topLeftCell="A16" activePane="bottomLeft" state="frozen"/>
      <selection pane="bottomLeft" activeCell="B1" sqref="B1"/>
    </sheetView>
  </sheetViews>
  <sheetFormatPr defaultColWidth="8.85546875" defaultRowHeight="15" x14ac:dyDescent="0.25"/>
  <cols>
    <col min="1" max="1" width="1.140625" customWidth="1"/>
    <col min="2" max="2" width="62.85546875" style="1" customWidth="1"/>
    <col min="3" max="4" width="12.7109375" style="2" customWidth="1"/>
    <col min="5" max="5" width="15.42578125" style="2" customWidth="1"/>
  </cols>
  <sheetData>
    <row r="2" spans="2:5" ht="21" x14ac:dyDescent="0.25">
      <c r="B2" s="23" t="s">
        <v>49</v>
      </c>
    </row>
    <row r="4" spans="2:5" x14ac:dyDescent="0.25">
      <c r="B4" s="33" t="s">
        <v>46</v>
      </c>
    </row>
    <row r="5" spans="2:5" x14ac:dyDescent="0.25">
      <c r="B5" s="34" t="s">
        <v>48</v>
      </c>
    </row>
    <row r="6" spans="2:5" x14ac:dyDescent="0.25">
      <c r="B6" s="34" t="s">
        <v>47</v>
      </c>
    </row>
    <row r="7" spans="2:5" x14ac:dyDescent="0.25">
      <c r="B7" s="34"/>
    </row>
    <row r="9" spans="2:5" ht="51.75" x14ac:dyDescent="0.3">
      <c r="B9" s="7" t="s">
        <v>14</v>
      </c>
      <c r="C9" s="4" t="s">
        <v>0</v>
      </c>
      <c r="D9" s="4" t="s">
        <v>1</v>
      </c>
      <c r="E9" s="3" t="s">
        <v>2</v>
      </c>
    </row>
    <row r="10" spans="2:5" ht="47.25" x14ac:dyDescent="0.25">
      <c r="B10" s="30" t="s">
        <v>41</v>
      </c>
      <c r="C10" s="11">
        <v>0</v>
      </c>
      <c r="D10" s="11">
        <v>0</v>
      </c>
      <c r="E10" s="11">
        <f>D10*C10</f>
        <v>0</v>
      </c>
    </row>
    <row r="11" spans="2:5" ht="63" x14ac:dyDescent="0.25">
      <c r="B11" s="32" t="s">
        <v>42</v>
      </c>
      <c r="C11" s="12">
        <v>0</v>
      </c>
      <c r="D11" s="12">
        <v>0</v>
      </c>
      <c r="E11" s="13">
        <f>D11*C11</f>
        <v>0</v>
      </c>
    </row>
    <row r="12" spans="2:5" ht="31.5" x14ac:dyDescent="0.25">
      <c r="B12" s="30" t="s">
        <v>43</v>
      </c>
      <c r="C12" s="11">
        <v>0</v>
      </c>
      <c r="D12" s="11">
        <v>0</v>
      </c>
      <c r="E12" s="11">
        <f>D12*C12</f>
        <v>0</v>
      </c>
    </row>
    <row r="13" spans="2:5" ht="47.25" x14ac:dyDescent="0.25">
      <c r="B13" s="32" t="s">
        <v>44</v>
      </c>
      <c r="C13" s="12">
        <v>0</v>
      </c>
      <c r="D13" s="12">
        <v>0</v>
      </c>
      <c r="E13" s="13">
        <f>D13*C13</f>
        <v>0</v>
      </c>
    </row>
    <row r="14" spans="2:5" ht="63" x14ac:dyDescent="0.25">
      <c r="B14" s="30" t="s">
        <v>45</v>
      </c>
      <c r="C14" s="11">
        <v>0</v>
      </c>
      <c r="D14" s="11">
        <v>0</v>
      </c>
      <c r="E14" s="11">
        <f>D14*C14</f>
        <v>0</v>
      </c>
    </row>
    <row r="15" spans="2:5" ht="21" x14ac:dyDescent="0.35">
      <c r="B15" s="8" t="s">
        <v>3</v>
      </c>
      <c r="C15" s="14">
        <f>SUM(C10:C14)</f>
        <v>0</v>
      </c>
      <c r="D15" s="14">
        <f>SUM(D10:D14)</f>
        <v>0</v>
      </c>
      <c r="E15" s="15">
        <f>SUM(E10:E14)</f>
        <v>0</v>
      </c>
    </row>
    <row r="16" spans="2:5" x14ac:dyDescent="0.25">
      <c r="B16" s="22"/>
      <c r="C16" s="16"/>
      <c r="D16" s="16"/>
      <c r="E16" s="16"/>
    </row>
    <row r="17" spans="2:5" x14ac:dyDescent="0.25">
      <c r="B17" s="22"/>
      <c r="C17" s="16"/>
      <c r="D17" s="16"/>
      <c r="E17" s="16"/>
    </row>
    <row r="18" spans="2:5" x14ac:dyDescent="0.25">
      <c r="B18" s="22"/>
      <c r="C18" s="16"/>
      <c r="D18" s="16"/>
      <c r="E18" s="16"/>
    </row>
    <row r="19" spans="2:5" ht="34.5" x14ac:dyDescent="0.3">
      <c r="B19" s="9" t="s">
        <v>11</v>
      </c>
      <c r="C19" s="17" t="s">
        <v>0</v>
      </c>
      <c r="D19" s="17" t="s">
        <v>1</v>
      </c>
      <c r="E19" s="18" t="s">
        <v>2</v>
      </c>
    </row>
    <row r="20" spans="2:5" ht="31.5" x14ac:dyDescent="0.25">
      <c r="B20" s="6" t="s">
        <v>15</v>
      </c>
      <c r="C20" s="12">
        <v>0</v>
      </c>
      <c r="D20" s="12">
        <v>0</v>
      </c>
      <c r="E20" s="13">
        <f t="shared" ref="E20:E26" si="0">D20*C20</f>
        <v>0</v>
      </c>
    </row>
    <row r="21" spans="2:5" ht="47.25" x14ac:dyDescent="0.25">
      <c r="B21" s="30" t="s">
        <v>29</v>
      </c>
      <c r="C21" s="11">
        <v>0</v>
      </c>
      <c r="D21" s="11">
        <v>0</v>
      </c>
      <c r="E21" s="11">
        <f t="shared" si="0"/>
        <v>0</v>
      </c>
    </row>
    <row r="22" spans="2:5" ht="31.5" x14ac:dyDescent="0.25">
      <c r="B22" s="31" t="s">
        <v>30</v>
      </c>
      <c r="C22" s="12">
        <v>0</v>
      </c>
      <c r="D22" s="12">
        <v>0</v>
      </c>
      <c r="E22" s="13">
        <f t="shared" si="0"/>
        <v>0</v>
      </c>
    </row>
    <row r="23" spans="2:5" ht="47.25" x14ac:dyDescent="0.25">
      <c r="B23" s="30" t="s">
        <v>31</v>
      </c>
      <c r="C23" s="11">
        <v>0</v>
      </c>
      <c r="D23" s="11">
        <v>0</v>
      </c>
      <c r="E23" s="11">
        <f t="shared" si="0"/>
        <v>0</v>
      </c>
    </row>
    <row r="24" spans="2:5" ht="47.25" x14ac:dyDescent="0.25">
      <c r="B24" s="31" t="s">
        <v>32</v>
      </c>
      <c r="C24" s="12">
        <v>0</v>
      </c>
      <c r="D24" s="12">
        <v>0</v>
      </c>
      <c r="E24" s="13">
        <f t="shared" si="0"/>
        <v>0</v>
      </c>
    </row>
    <row r="25" spans="2:5" ht="47.25" x14ac:dyDescent="0.25">
      <c r="B25" s="30" t="s">
        <v>33</v>
      </c>
      <c r="C25" s="11">
        <v>0</v>
      </c>
      <c r="D25" s="11">
        <v>0</v>
      </c>
      <c r="E25" s="11">
        <f t="shared" si="0"/>
        <v>0</v>
      </c>
    </row>
    <row r="26" spans="2:5" ht="47.25" x14ac:dyDescent="0.25">
      <c r="B26" s="31" t="s">
        <v>34</v>
      </c>
      <c r="C26" s="12">
        <v>0</v>
      </c>
      <c r="D26" s="12">
        <v>0</v>
      </c>
      <c r="E26" s="13">
        <f t="shared" si="0"/>
        <v>0</v>
      </c>
    </row>
    <row r="27" spans="2:5" ht="18.75" x14ac:dyDescent="0.3">
      <c r="B27" s="8" t="s">
        <v>4</v>
      </c>
      <c r="C27" s="14">
        <f>SUM(C20:C26)</f>
        <v>0</v>
      </c>
      <c r="D27" s="14">
        <f>SUM(D20:D26)</f>
        <v>0</v>
      </c>
      <c r="E27" s="14">
        <f>SUM(E20:E26)</f>
        <v>0</v>
      </c>
    </row>
    <row r="28" spans="2:5" x14ac:dyDescent="0.25">
      <c r="B28" s="22"/>
      <c r="C28" s="16"/>
      <c r="D28" s="16"/>
      <c r="E28" s="16"/>
    </row>
    <row r="29" spans="2:5" x14ac:dyDescent="0.25">
      <c r="B29" s="22"/>
      <c r="C29" s="16"/>
      <c r="D29" s="16"/>
      <c r="E29" s="16"/>
    </row>
    <row r="30" spans="2:5" x14ac:dyDescent="0.25">
      <c r="B30" s="22"/>
      <c r="C30" s="16"/>
      <c r="D30" s="16"/>
      <c r="E30" s="16"/>
    </row>
    <row r="31" spans="2:5" ht="30.75" x14ac:dyDescent="0.3">
      <c r="B31" s="8" t="s">
        <v>16</v>
      </c>
      <c r="C31" s="17" t="s">
        <v>0</v>
      </c>
      <c r="D31" s="17" t="s">
        <v>1</v>
      </c>
      <c r="E31" s="18" t="s">
        <v>2</v>
      </c>
    </row>
    <row r="32" spans="2:5" ht="47.25" x14ac:dyDescent="0.25">
      <c r="B32" s="30" t="s">
        <v>5</v>
      </c>
      <c r="C32" s="11">
        <v>0</v>
      </c>
      <c r="D32" s="11">
        <v>0</v>
      </c>
      <c r="E32" s="11">
        <f t="shared" ref="E32:E37" si="1">D32*C32</f>
        <v>0</v>
      </c>
    </row>
    <row r="33" spans="2:5" ht="47.25" x14ac:dyDescent="0.25">
      <c r="B33" s="6" t="s">
        <v>17</v>
      </c>
      <c r="C33" s="12">
        <v>0</v>
      </c>
      <c r="D33" s="12">
        <v>0</v>
      </c>
      <c r="E33" s="13">
        <f t="shared" si="1"/>
        <v>0</v>
      </c>
    </row>
    <row r="34" spans="2:5" ht="31.5" x14ac:dyDescent="0.25">
      <c r="B34" s="30" t="s">
        <v>51</v>
      </c>
      <c r="C34" s="11">
        <v>0</v>
      </c>
      <c r="D34" s="11">
        <v>0</v>
      </c>
      <c r="E34" s="11">
        <f t="shared" si="1"/>
        <v>0</v>
      </c>
    </row>
    <row r="35" spans="2:5" ht="31.5" x14ac:dyDescent="0.25">
      <c r="B35" s="31" t="s">
        <v>50</v>
      </c>
      <c r="C35" s="12">
        <v>0</v>
      </c>
      <c r="D35" s="12">
        <v>0</v>
      </c>
      <c r="E35" s="13">
        <f t="shared" si="1"/>
        <v>0</v>
      </c>
    </row>
    <row r="36" spans="2:5" ht="47.25" x14ac:dyDescent="0.25">
      <c r="B36" s="30" t="s">
        <v>52</v>
      </c>
      <c r="C36" s="11">
        <v>0</v>
      </c>
      <c r="D36" s="11">
        <v>0</v>
      </c>
      <c r="E36" s="11">
        <f t="shared" si="1"/>
        <v>0</v>
      </c>
    </row>
    <row r="37" spans="2:5" ht="47.25" x14ac:dyDescent="0.25">
      <c r="B37" s="31" t="s">
        <v>53</v>
      </c>
      <c r="C37" s="12">
        <v>0</v>
      </c>
      <c r="D37" s="12">
        <v>0</v>
      </c>
      <c r="E37" s="13">
        <f t="shared" si="1"/>
        <v>0</v>
      </c>
    </row>
    <row r="38" spans="2:5" ht="18.75" x14ac:dyDescent="0.3">
      <c r="B38" s="5" t="s">
        <v>6</v>
      </c>
      <c r="C38" s="14">
        <f>SUM(C32:C37)</f>
        <v>0</v>
      </c>
      <c r="D38" s="14">
        <f>SUM(D32:D37)</f>
        <v>0</v>
      </c>
      <c r="E38" s="14">
        <f>SUM(E32:E37)</f>
        <v>0</v>
      </c>
    </row>
    <row r="39" spans="2:5" x14ac:dyDescent="0.25">
      <c r="B39" s="22"/>
      <c r="C39" s="16"/>
      <c r="D39" s="16"/>
      <c r="E39" s="16"/>
    </row>
    <row r="40" spans="2:5" x14ac:dyDescent="0.25">
      <c r="B40" s="22"/>
      <c r="C40" s="16"/>
      <c r="D40" s="16"/>
      <c r="E40" s="16"/>
    </row>
    <row r="41" spans="2:5" x14ac:dyDescent="0.25">
      <c r="B41" s="22"/>
      <c r="C41" s="16"/>
      <c r="D41" s="16"/>
      <c r="E41" s="16"/>
    </row>
    <row r="42" spans="2:5" ht="34.5" x14ac:dyDescent="0.3">
      <c r="B42" s="7" t="s">
        <v>7</v>
      </c>
      <c r="C42" s="17" t="s">
        <v>0</v>
      </c>
      <c r="D42" s="17" t="s">
        <v>1</v>
      </c>
      <c r="E42" s="18" t="s">
        <v>2</v>
      </c>
    </row>
    <row r="43" spans="2:5" ht="47.25" x14ac:dyDescent="0.25">
      <c r="B43" s="30" t="s">
        <v>35</v>
      </c>
      <c r="C43" s="11">
        <v>0</v>
      </c>
      <c r="D43" s="11">
        <v>0</v>
      </c>
      <c r="E43" s="11">
        <f>D43*C43</f>
        <v>0</v>
      </c>
    </row>
    <row r="44" spans="2:5" ht="31.5" x14ac:dyDescent="0.25">
      <c r="B44" s="31" t="s">
        <v>36</v>
      </c>
      <c r="C44" s="12">
        <v>0</v>
      </c>
      <c r="D44" s="12">
        <v>0</v>
      </c>
      <c r="E44" s="13">
        <f>D44*C44</f>
        <v>0</v>
      </c>
    </row>
    <row r="45" spans="2:5" ht="47.25" x14ac:dyDescent="0.25">
      <c r="B45" s="30" t="s">
        <v>37</v>
      </c>
      <c r="C45" s="11">
        <v>0</v>
      </c>
      <c r="D45" s="11">
        <v>0</v>
      </c>
      <c r="E45" s="11">
        <f>D45*C45</f>
        <v>0</v>
      </c>
    </row>
    <row r="46" spans="2:5" ht="47.25" x14ac:dyDescent="0.25">
      <c r="B46" s="31" t="s">
        <v>38</v>
      </c>
      <c r="C46" s="12">
        <v>0</v>
      </c>
      <c r="D46" s="12">
        <v>0</v>
      </c>
      <c r="E46" s="13">
        <f>D46*C46</f>
        <v>0</v>
      </c>
    </row>
    <row r="47" spans="2:5" ht="18.75" x14ac:dyDescent="0.3">
      <c r="B47" s="7" t="s">
        <v>8</v>
      </c>
      <c r="C47" s="14">
        <f>SUM(C43:C46)</f>
        <v>0</v>
      </c>
      <c r="D47" s="14">
        <f>SUM(D43:D46)</f>
        <v>0</v>
      </c>
      <c r="E47" s="14">
        <f>SUM(E43:E46)</f>
        <v>0</v>
      </c>
    </row>
    <row r="48" spans="2:5" x14ac:dyDescent="0.25">
      <c r="B48" s="22"/>
      <c r="C48" s="16"/>
      <c r="D48" s="16"/>
      <c r="E48" s="16"/>
    </row>
    <row r="49" spans="2:5" x14ac:dyDescent="0.25">
      <c r="B49" s="22"/>
      <c r="C49" s="16"/>
      <c r="D49" s="16"/>
      <c r="E49" s="16"/>
    </row>
    <row r="50" spans="2:5" x14ac:dyDescent="0.25">
      <c r="B50" s="22"/>
      <c r="C50" s="16"/>
      <c r="D50" s="16"/>
      <c r="E50" s="16"/>
    </row>
    <row r="51" spans="2:5" ht="30.75" x14ac:dyDescent="0.3">
      <c r="B51" s="7" t="s">
        <v>9</v>
      </c>
      <c r="C51" s="17" t="s">
        <v>0</v>
      </c>
      <c r="D51" s="17" t="s">
        <v>1</v>
      </c>
      <c r="E51" s="18" t="s">
        <v>2</v>
      </c>
    </row>
    <row r="52" spans="2:5" ht="47.25" x14ac:dyDescent="0.25">
      <c r="B52" s="30" t="s">
        <v>39</v>
      </c>
      <c r="C52" s="11">
        <v>0</v>
      </c>
      <c r="D52" s="11">
        <v>0</v>
      </c>
      <c r="E52" s="11">
        <f>D52*C52</f>
        <v>0</v>
      </c>
    </row>
    <row r="53" spans="2:5" ht="47.25" x14ac:dyDescent="0.25">
      <c r="B53" s="31" t="s">
        <v>40</v>
      </c>
      <c r="C53" s="12">
        <v>0</v>
      </c>
      <c r="D53" s="12">
        <v>0</v>
      </c>
      <c r="E53" s="13">
        <f>D53*C53</f>
        <v>0</v>
      </c>
    </row>
    <row r="54" spans="2:5" ht="18.75" x14ac:dyDescent="0.3">
      <c r="B54" s="7" t="s">
        <v>10</v>
      </c>
      <c r="C54" s="14">
        <f>SUM(C50:C53)</f>
        <v>0</v>
      </c>
      <c r="D54" s="14">
        <f>SUM(D50:D53)</f>
        <v>0</v>
      </c>
      <c r="E54" s="14">
        <f>SUM(E50:E53)</f>
        <v>0</v>
      </c>
    </row>
    <row r="55" spans="2:5" x14ac:dyDescent="0.25">
      <c r="B55" s="22"/>
      <c r="C55" s="10"/>
      <c r="D55" s="10"/>
      <c r="E55" s="10"/>
    </row>
    <row r="56" spans="2:5" s="19" customFormat="1" ht="23.25" x14ac:dyDescent="0.35">
      <c r="B56" s="29" t="s">
        <v>28</v>
      </c>
      <c r="C56" s="15">
        <f>C54+C47+C38+C27+C15</f>
        <v>0</v>
      </c>
      <c r="D56" s="15">
        <f>D54+D47+D38+D27+D15</f>
        <v>0</v>
      </c>
      <c r="E56" s="15">
        <f>E54+E47+E38+E27+E15</f>
        <v>0</v>
      </c>
    </row>
  </sheetData>
  <pageMargins left="0.70866141732283472" right="0.70866141732283472" top="0.74803149606299213" bottom="0.74803149606299213" header="0.31496062992125984" footer="0.31496062992125984"/>
  <pageSetup paperSize="9" scale="74" orientation="portrait" verticalDpi="0" r:id="rId1"/>
  <headerFooter>
    <oddFooter>&amp;L&amp;F&amp;R&amp;A</oddFooter>
  </headerFooter>
  <rowBreaks count="1" manualBreakCount="1">
    <brk id="3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Guidance Document</vt:lpstr>
      <vt:lpstr>Budget Calculator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2019-02-18T16:10:43Z</dcterms:modified>
</cp:coreProperties>
</file>